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D:\INEC\02 IPC 2014\IPC 2014\Publicacion\06 ANDA\IPC-ANDA 2024\2. Fase Diseño_Construcción\Doc_Téc\12. Tabulados\"/>
    </mc:Choice>
  </mc:AlternateContent>
  <bookViews>
    <workbookView xWindow="0" yWindow="0" windowWidth="19200" windowHeight="11595" tabRatio="884"/>
  </bookViews>
  <sheets>
    <sheet name="CONTENIDO" sheetId="14" r:id="rId1"/>
    <sheet name="1.INCID. MENSUAL" sheetId="16" r:id="rId2"/>
    <sheet name="2.INCID. ANUAL" sheetId="17" r:id="rId3"/>
    <sheet name="3.INCID. ACUMULADA" sheetId="18" r:id="rId4"/>
  </sheets>
  <definedNames>
    <definedName name="_xlnm._FilterDatabase" localSheetId="1" hidden="1">'1.INCID. MENSUAL'!$A$5:$AB$17</definedName>
    <definedName name="_xlnm._FilterDatabase" localSheetId="2" hidden="1">'2.INCID. ANUAL'!$A$5:$FY$17</definedName>
    <definedName name="_xlnm._FilterDatabase" localSheetId="3" hidden="1">'3.INCID. ACUMULADA'!$A$5:$GL$17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18" l="1"/>
  <c r="B18" i="17"/>
  <c r="B18" i="16" l="1"/>
</calcChain>
</file>

<file path=xl/sharedStrings.xml><?xml version="1.0" encoding="utf-8"?>
<sst xmlns="http://schemas.openxmlformats.org/spreadsheetml/2006/main" count="230" uniqueCount="56">
  <si>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</si>
  <si>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</si>
  <si>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</si>
  <si>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</si>
  <si>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</si>
  <si>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</si>
  <si>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</si>
  <si>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</si>
  <si>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</si>
  <si>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</si>
  <si>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12</t>
  </si>
  <si>
    <t>Alimentos y bebidas no alcohólicas</t>
  </si>
  <si>
    <t>Bebidas alcohólicas, tabaco y estupefacientes</t>
  </si>
  <si>
    <t>Prendas de vestir y calzado</t>
  </si>
  <si>
    <t>Alojamiento, agua, electricidad, gas y otros combustibles</t>
  </si>
  <si>
    <t>Muebles, artículos para el hogar y para la conservación ordinaria del hogar</t>
  </si>
  <si>
    <t>Salud</t>
  </si>
  <si>
    <t>Transporte</t>
  </si>
  <si>
    <t>Comunicaciones</t>
  </si>
  <si>
    <t>Recreación y cultura</t>
  </si>
  <si>
    <t>Educación</t>
  </si>
  <si>
    <t>11</t>
  </si>
  <si>
    <t>Restaurantes y hoteles</t>
  </si>
  <si>
    <t>Bienes y servicios diversos</t>
  </si>
  <si>
    <t>ÍNDICE DE PRECIOS AL CONSUMIDOR - IPC -</t>
  </si>
  <si>
    <t>Cód. CCIF</t>
  </si>
  <si>
    <t>Descripción CCIF</t>
  </si>
  <si>
    <t>División</t>
  </si>
  <si>
    <t>TABULADOS DEL ÍNDICE DE PRECIOS AL CONSUMIDOR - IPC -</t>
  </si>
  <si>
    <t>Cuadro No.</t>
  </si>
  <si>
    <t>Contenido</t>
  </si>
  <si>
    <t>1</t>
  </si>
  <si>
    <t>2</t>
  </si>
  <si>
    <t>3</t>
  </si>
  <si>
    <t>Dirección responsable de la información estadística y contenidos:</t>
  </si>
  <si>
    <t>DIRECCIÓN DE ESTADÍSTICAS ECONÓMICAS</t>
  </si>
  <si>
    <t xml:space="preserve"> </t>
  </si>
  <si>
    <t>Realizadores:</t>
  </si>
  <si>
    <t>Ponderación</t>
  </si>
  <si>
    <t>Nota:</t>
  </si>
  <si>
    <t>CCIF corresponde a las siglas de la Clasificación del Consumo Individual por Finalidades</t>
  </si>
  <si>
    <t>Variación Mensual Nacional</t>
  </si>
  <si>
    <t>INCIDENCIA A LA VARIACIÓN PORCENTUAL MENSUAL</t>
  </si>
  <si>
    <t>INCIDENCIA A LA VARIACIÓN PORCENTUAL ANUAL</t>
  </si>
  <si>
    <t>INCIDENCIA A LA VARIACIÓN PORCENTUAL ANUAL NACIONAL</t>
  </si>
  <si>
    <t>INCIDENCIA A LA VARIACIÓN PORCENTUAL MENSUAL NACIONAL</t>
  </si>
  <si>
    <t>La incidencia es el aporte en puntos porcentuales de la variación de un componente respecto a la variación del total del IPC. La sumatoria de las incidencias debe ser igual a la variación del total IPC.</t>
  </si>
  <si>
    <t>INCIDENCIA A LA VARIACIÓN PORCENTUAL NACIONAL EN LO QUE VA DEL AÑO</t>
  </si>
  <si>
    <t>INCIDENCIA A LA VARIACIÓN PORCENTUAL EN LO QUE VA DEL AÑO (ACUMULADA)</t>
  </si>
  <si>
    <t>INCIDENCIAS DE LAS DIVISIONES A LA VARIACIÓN GENERAL NACIONAL</t>
  </si>
  <si>
    <r>
      <t xml:space="preserve">Fuente: </t>
    </r>
    <r>
      <rPr>
        <sz val="8"/>
        <rFont val="Century Gothic"/>
        <family val="2"/>
      </rPr>
      <t>Índice de Precios al Consumidor</t>
    </r>
  </si>
  <si>
    <t>Nivel</t>
  </si>
  <si>
    <r>
      <rPr>
        <b/>
        <sz val="8"/>
        <color rgb="FF000000"/>
        <rFont val="Century Gothic"/>
        <family val="2"/>
      </rPr>
      <t>Elaboración:</t>
    </r>
    <r>
      <rPr>
        <sz val="8"/>
        <color rgb="FF000000"/>
        <rFont val="Century Gothic"/>
        <family val="2"/>
      </rPr>
      <t xml:space="preserve"> analista responsable</t>
    </r>
  </si>
  <si>
    <r>
      <rPr>
        <b/>
        <sz val="8"/>
        <color rgb="FF000000"/>
        <rFont val="Century Gothic"/>
        <family val="2"/>
      </rPr>
      <t xml:space="preserve">Revisión: </t>
    </r>
    <r>
      <rPr>
        <sz val="8"/>
        <color rgb="FF000000"/>
        <rFont val="Century Gothic"/>
        <family val="2"/>
      </rPr>
      <t>Responsable IPC / Responsable GIE</t>
    </r>
  </si>
  <si>
    <r>
      <rPr>
        <b/>
        <sz val="8"/>
        <color rgb="FF000000"/>
        <rFont val="Century Gothic"/>
        <family val="2"/>
      </rPr>
      <t>Aprobación:</t>
    </r>
    <r>
      <rPr>
        <sz val="8"/>
        <color rgb="FF000000"/>
        <rFont val="Century Gothic"/>
        <family val="2"/>
      </rPr>
      <t xml:space="preserve"> Director/a DECON</t>
    </r>
  </si>
  <si>
    <t>mes-año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</si>
</sst>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"/>
    <numFmt numFmtId="166" formatCode="0.0000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1"/>
      <name val="Century Gothic"/>
      <family val="2"/>
    </font>
    <font>
      <sz val="10"/>
      <name val="Century Gothic"/>
      <family val="2"/>
    </font>
    <font>
      <b/>
      <sz val="14"/>
      <name val="Century Gothic"/>
      <family val="2"/>
    </font>
    <font>
      <b/>
      <sz val="7"/>
      <name val="Century Gothic"/>
      <family val="2"/>
    </font>
    <font>
      <b/>
      <sz val="8"/>
      <name val="Century Gothic"/>
      <family val="2"/>
    </font>
    <font>
      <sz val="7"/>
      <name val="Century Gothic"/>
      <family val="2"/>
    </font>
    <font>
      <u/>
      <sz val="10"/>
      <color theme="10"/>
      <name val="Arial"/>
      <family val="2"/>
    </font>
    <font>
      <b/>
      <sz val="9"/>
      <color theme="0"/>
      <name val="Century Gothic"/>
      <family val="2"/>
    </font>
    <font>
      <b/>
      <sz val="7"/>
      <color theme="0"/>
      <name val="Century Gothic"/>
      <family val="2"/>
    </font>
    <font>
      <u/>
      <sz val="8"/>
      <color theme="10"/>
      <name val="Century Gothic"/>
      <family val="2"/>
    </font>
    <font>
      <sz val="8"/>
      <name val="Century Gothic"/>
      <family val="2"/>
    </font>
    <font>
      <sz val="7"/>
      <color indexed="63"/>
      <name val="Century Gothic"/>
      <family val="2"/>
    </font>
    <font>
      <sz val="8"/>
      <color rgb="FF000000"/>
      <name val="Century Gothic"/>
      <family val="2"/>
    </font>
    <font>
      <b/>
      <sz val="8"/>
      <color rgb="FF000000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466E80"/>
        <bgColor indexed="64"/>
      </patternFill>
    </fill>
    <fill>
      <patternFill patternType="solid">
        <fgColor rgb="FFB3D3D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4">
    <xf numFmtId="0" fontId="0" fillId="0" borderId="0"/>
    <xf numFmtId="0" fontId="9" fillId="0" borderId="0" applyNumberFormat="0" applyFill="0" applyBorder="0" applyAlignment="0" applyProtection="0"/>
    <xf numFmtId="0" fontId="2" fillId="0" borderId="0"/>
    <xf numFmtId="0" fontId="1" fillId="0" borderId="0"/>
  </cellStyleXfs>
  <cellXfs count="49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vertical="center"/>
    </xf>
    <xf numFmtId="2" fontId="6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vertical="center"/>
    </xf>
    <xf numFmtId="2" fontId="4" fillId="0" borderId="0" xfId="0" applyNumberFormat="1" applyFont="1"/>
    <xf numFmtId="2" fontId="6" fillId="0" borderId="0" xfId="2" applyNumberFormat="1" applyFont="1" applyAlignment="1">
      <alignment horizontal="center" vertical="center" wrapText="1"/>
    </xf>
    <xf numFmtId="0" fontId="1" fillId="0" borderId="0" xfId="3"/>
    <xf numFmtId="0" fontId="1" fillId="0" borderId="0" xfId="3" quotePrefix="1"/>
    <xf numFmtId="49" fontId="6" fillId="0" borderId="0" xfId="0" applyNumberFormat="1" applyFont="1" applyAlignment="1">
      <alignment horizontal="left" vertical="top"/>
    </xf>
    <xf numFmtId="49" fontId="8" fillId="0" borderId="0" xfId="0" applyNumberFormat="1" applyFont="1" applyAlignment="1">
      <alignment horizontal="left" vertical="top"/>
    </xf>
    <xf numFmtId="164" fontId="6" fillId="0" borderId="0" xfId="0" applyNumberFormat="1" applyFont="1" applyAlignment="1">
      <alignment horizontal="center" vertical="center" wrapText="1"/>
    </xf>
    <xf numFmtId="0" fontId="1" fillId="0" borderId="1" xfId="3" applyBorder="1"/>
    <xf numFmtId="0" fontId="7" fillId="0" borderId="0" xfId="3" applyFont="1"/>
    <xf numFmtId="0" fontId="4" fillId="0" borderId="0" xfId="3" applyFont="1"/>
    <xf numFmtId="49" fontId="10" fillId="2" borderId="1" xfId="3" applyNumberFormat="1" applyFont="1" applyFill="1" applyBorder="1" applyAlignment="1">
      <alignment horizontal="center" vertical="center"/>
    </xf>
    <xf numFmtId="49" fontId="10" fillId="2" borderId="1" xfId="3" applyNumberFormat="1" applyFont="1" applyFill="1" applyBorder="1" applyAlignment="1">
      <alignment horizontal="center" vertical="center" wrapText="1"/>
    </xf>
    <xf numFmtId="49" fontId="6" fillId="3" borderId="0" xfId="0" applyNumberFormat="1" applyFont="1" applyFill="1" applyAlignment="1">
      <alignment horizontal="left" vertical="top"/>
    </xf>
    <xf numFmtId="165" fontId="6" fillId="3" borderId="0" xfId="0" applyNumberFormat="1" applyFont="1" applyFill="1" applyAlignment="1">
      <alignment horizontal="left" vertical="top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6" fillId="3" borderId="0" xfId="0" applyNumberFormat="1" applyFont="1" applyFill="1" applyBorder="1" applyAlignment="1">
      <alignment horizontal="left" vertical="top"/>
    </xf>
    <xf numFmtId="165" fontId="6" fillId="3" borderId="0" xfId="0" applyNumberFormat="1" applyFont="1" applyFill="1" applyBorder="1" applyAlignment="1">
      <alignment horizontal="left" vertical="top"/>
    </xf>
    <xf numFmtId="49" fontId="6" fillId="3" borderId="0" xfId="0" applyNumberFormat="1" applyFont="1" applyFill="1" applyBorder="1" applyAlignment="1">
      <alignment horizontal="left" vertical="center" wrapText="1"/>
    </xf>
    <xf numFmtId="49" fontId="6" fillId="3" borderId="3" xfId="0" applyNumberFormat="1" applyFont="1" applyFill="1" applyBorder="1" applyAlignment="1">
      <alignment horizontal="left" vertical="top"/>
    </xf>
    <xf numFmtId="165" fontId="6" fillId="3" borderId="3" xfId="0" applyNumberFormat="1" applyFont="1" applyFill="1" applyBorder="1" applyAlignment="1">
      <alignment horizontal="left" vertical="top"/>
    </xf>
    <xf numFmtId="49" fontId="6" fillId="3" borderId="3" xfId="0" applyNumberFormat="1" applyFont="1" applyFill="1" applyBorder="1" applyAlignment="1">
      <alignment horizontal="left" vertical="center" wrapText="1"/>
    </xf>
    <xf numFmtId="2" fontId="6" fillId="3" borderId="3" xfId="0" applyNumberFormat="1" applyFont="1" applyFill="1" applyBorder="1" applyAlignment="1">
      <alignment horizontal="center"/>
    </xf>
    <xf numFmtId="164" fontId="6" fillId="3" borderId="3" xfId="0" applyNumberFormat="1" applyFont="1" applyFill="1" applyBorder="1" applyAlignment="1">
      <alignment horizontal="center"/>
    </xf>
    <xf numFmtId="2" fontId="11" fillId="2" borderId="3" xfId="0" applyNumberFormat="1" applyFont="1" applyFill="1" applyBorder="1" applyAlignment="1">
      <alignment horizontal="center"/>
    </xf>
    <xf numFmtId="49" fontId="12" fillId="0" borderId="1" xfId="1" applyNumberFormat="1" applyFont="1" applyFill="1" applyBorder="1" applyAlignment="1">
      <alignment horizontal="left" vertical="center" wrapText="1"/>
    </xf>
    <xf numFmtId="49" fontId="13" fillId="0" borderId="1" xfId="3" applyNumberFormat="1" applyFont="1" applyBorder="1" applyAlignment="1">
      <alignment horizontal="center" vertical="center"/>
    </xf>
    <xf numFmtId="49" fontId="13" fillId="0" borderId="0" xfId="3" applyNumberFormat="1" applyFont="1" applyAlignment="1">
      <alignment horizontal="left" vertical="top"/>
    </xf>
    <xf numFmtId="0" fontId="13" fillId="0" borderId="0" xfId="3" applyFont="1"/>
    <xf numFmtId="49" fontId="7" fillId="0" borderId="0" xfId="0" applyNumberFormat="1" applyFont="1" applyAlignment="1">
      <alignment horizontal="left" vertical="top"/>
    </xf>
    <xf numFmtId="49" fontId="13" fillId="0" borderId="0" xfId="0" applyNumberFormat="1" applyFont="1" applyAlignment="1">
      <alignment horizontal="left" vertical="top"/>
    </xf>
    <xf numFmtId="166" fontId="8" fillId="0" borderId="0" xfId="0" applyNumberFormat="1" applyFont="1" applyAlignment="1">
      <alignment horizontal="center" vertical="center" wrapText="1"/>
    </xf>
    <xf numFmtId="0" fontId="3" fillId="0" borderId="0" xfId="3" applyFont="1" applyAlignment="1"/>
    <xf numFmtId="166" fontId="14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6" fontId="8" fillId="0" borderId="0" xfId="0" applyNumberFormat="1" applyFont="1" applyBorder="1" applyAlignment="1">
      <alignment horizontal="center" vertical="center"/>
    </xf>
    <xf numFmtId="49" fontId="6" fillId="3" borderId="0" xfId="0" applyNumberFormat="1" applyFont="1" applyFill="1" applyAlignment="1">
      <alignment horizontal="left" vertical="center"/>
    </xf>
    <xf numFmtId="165" fontId="6" fillId="3" borderId="0" xfId="0" applyNumberFormat="1" applyFont="1" applyFill="1" applyAlignment="1">
      <alignment horizontal="left" vertical="center"/>
    </xf>
    <xf numFmtId="0" fontId="3" fillId="0" borderId="0" xfId="3" applyFont="1" applyAlignment="1">
      <alignment horizontal="left"/>
    </xf>
    <xf numFmtId="49" fontId="15" fillId="0" borderId="0" xfId="0" applyNumberFormat="1" applyFont="1" applyAlignment="1">
      <alignment horizontal="left" vertical="top"/>
    </xf>
  </cellXfs>
  <cellStyles count="4">
    <cellStyle name="Hipervínculo" xfId="1" builtinId="8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colors>
    <mruColors>
      <color rgb="FF466E80"/>
      <color rgb="FFB3D3D5"/>
      <color rgb="FF7FDEF1"/>
      <color rgb="FFC9F1FF"/>
      <color rgb="FFB7F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371250</xdr:colOff>
      <xdr:row>0</xdr:row>
      <xdr:rowOff>1105200</xdr:rowOff>
    </xdr:to>
    <xdr:grpSp>
      <xdr:nvGrpSpPr>
        <xdr:cNvPr id="10" name="Grupo 18"/>
        <xdr:cNvGrpSpPr>
          <a:grpSpLocks/>
        </xdr:cNvGrpSpPr>
      </xdr:nvGrpSpPr>
      <xdr:grpSpPr bwMode="auto">
        <a:xfrm>
          <a:off x="0" y="0"/>
          <a:ext cx="9143775" cy="1105200"/>
          <a:chOff x="168423" y="13768"/>
          <a:chExt cx="20672148" cy="1395529"/>
        </a:xfrm>
      </xdr:grpSpPr>
      <xdr:pic>
        <xdr:nvPicPr>
          <xdr:cNvPr id="11" name="Imagen 19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8423" y="13768"/>
            <a:ext cx="20672148" cy="139552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2" name="CuadroTexto 11">
            <a:extLst/>
          </xdr:cNvPr>
          <xdr:cNvSpPr txBox="1"/>
        </xdr:nvSpPr>
        <xdr:spPr>
          <a:xfrm>
            <a:off x="4656735" y="298113"/>
            <a:ext cx="13135392" cy="65162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  <a:endParaRPr lang="es-ES_tradnl" sz="26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13" name="CuadroTexto 12">
            <a:extLst/>
          </xdr:cNvPr>
          <xdr:cNvSpPr txBox="1"/>
        </xdr:nvSpPr>
        <xdr:spPr>
          <a:xfrm>
            <a:off x="4708910" y="866798"/>
            <a:ext cx="9495725" cy="52129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</a:t>
            </a:r>
            <a:r>
              <a:rPr lang="es-ES_tradnl" sz="1400" b="0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de Incidencias</a:t>
            </a:r>
            <a:endParaRPr lang="es-ES_tradnl" sz="14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180975</xdr:colOff>
      <xdr:row>0</xdr:row>
      <xdr:rowOff>1276350</xdr:rowOff>
    </xdr:to>
    <xdr:grpSp>
      <xdr:nvGrpSpPr>
        <xdr:cNvPr id="46" name="Grupo 18"/>
        <xdr:cNvGrpSpPr>
          <a:grpSpLocks/>
        </xdr:cNvGrpSpPr>
      </xdr:nvGrpSpPr>
      <xdr:grpSpPr bwMode="auto">
        <a:xfrm>
          <a:off x="0" y="0"/>
          <a:ext cx="11744325" cy="1257300"/>
          <a:chOff x="168423" y="13768"/>
          <a:chExt cx="21443644" cy="1587585"/>
        </a:xfrm>
      </xdr:grpSpPr>
      <xdr:pic>
        <xdr:nvPicPr>
          <xdr:cNvPr id="47" name="Imagen 19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8423" y="13768"/>
            <a:ext cx="21443644" cy="15875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8" name="CuadroTexto 47">
            <a:extLst/>
          </xdr:cNvPr>
          <xdr:cNvSpPr txBox="1"/>
        </xdr:nvSpPr>
        <xdr:spPr>
          <a:xfrm>
            <a:off x="4985850" y="298112"/>
            <a:ext cx="12782709" cy="65162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  <a:endParaRPr lang="es-ES_tradnl" sz="26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49" name="CuadroTexto 48">
            <a:extLst/>
          </xdr:cNvPr>
          <xdr:cNvSpPr txBox="1"/>
        </xdr:nvSpPr>
        <xdr:spPr>
          <a:xfrm>
            <a:off x="5038026" y="866798"/>
            <a:ext cx="9478334" cy="52129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</a:t>
            </a:r>
            <a:r>
              <a:rPr lang="es-ES_tradnl" sz="1400" b="0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de Incidencias mensuales por División</a:t>
            </a:r>
            <a:endParaRPr lang="es-ES_tradnl" sz="14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180975</xdr:colOff>
      <xdr:row>0</xdr:row>
      <xdr:rowOff>1276350</xdr:rowOff>
    </xdr:to>
    <xdr:grpSp>
      <xdr:nvGrpSpPr>
        <xdr:cNvPr id="62" name="Grupo 18"/>
        <xdr:cNvGrpSpPr>
          <a:grpSpLocks/>
        </xdr:cNvGrpSpPr>
      </xdr:nvGrpSpPr>
      <xdr:grpSpPr bwMode="auto">
        <a:xfrm>
          <a:off x="0" y="0"/>
          <a:ext cx="11744325" cy="1257300"/>
          <a:chOff x="168423" y="13768"/>
          <a:chExt cx="21443644" cy="1587585"/>
        </a:xfrm>
      </xdr:grpSpPr>
      <xdr:pic>
        <xdr:nvPicPr>
          <xdr:cNvPr id="63" name="Imagen 19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8423" y="13768"/>
            <a:ext cx="21443644" cy="15875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64" name="CuadroTexto 63">
            <a:extLst/>
          </xdr:cNvPr>
          <xdr:cNvSpPr txBox="1"/>
        </xdr:nvSpPr>
        <xdr:spPr>
          <a:xfrm>
            <a:off x="4985850" y="298112"/>
            <a:ext cx="12782709" cy="65162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  <a:endParaRPr lang="es-ES_tradnl" sz="26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65" name="CuadroTexto 64">
            <a:extLst/>
          </xdr:cNvPr>
          <xdr:cNvSpPr txBox="1"/>
        </xdr:nvSpPr>
        <xdr:spPr>
          <a:xfrm>
            <a:off x="5038026" y="866798"/>
            <a:ext cx="9495726" cy="52129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</a:t>
            </a:r>
            <a:r>
              <a:rPr lang="es-ES_tradnl" sz="1400" b="0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de Incidencias anuales por División</a:t>
            </a:r>
            <a:endParaRPr lang="es-ES_tradnl" sz="14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  <xdr:twoCellAnchor>
    <xdr:from>
      <xdr:col>20</xdr:col>
      <xdr:colOff>1</xdr:colOff>
      <xdr:row>0</xdr:row>
      <xdr:rowOff>0</xdr:rowOff>
    </xdr:from>
    <xdr:to>
      <xdr:col>44</xdr:col>
      <xdr:colOff>57151</xdr:colOff>
      <xdr:row>0</xdr:row>
      <xdr:rowOff>1276350</xdr:rowOff>
    </xdr:to>
    <xdr:grpSp>
      <xdr:nvGrpSpPr>
        <xdr:cNvPr id="66" name="Grupo 18"/>
        <xdr:cNvGrpSpPr>
          <a:grpSpLocks/>
        </xdr:cNvGrpSpPr>
      </xdr:nvGrpSpPr>
      <xdr:grpSpPr bwMode="auto">
        <a:xfrm>
          <a:off x="11563351" y="0"/>
          <a:ext cx="10572750" cy="1257300"/>
          <a:chOff x="168423" y="13768"/>
          <a:chExt cx="21443644" cy="1587585"/>
        </a:xfrm>
      </xdr:grpSpPr>
      <xdr:pic>
        <xdr:nvPicPr>
          <xdr:cNvPr id="67" name="Imagen 19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8423" y="13768"/>
            <a:ext cx="21443644" cy="15875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68" name="CuadroTexto 67">
            <a:extLst/>
          </xdr:cNvPr>
          <xdr:cNvSpPr txBox="1"/>
        </xdr:nvSpPr>
        <xdr:spPr>
          <a:xfrm>
            <a:off x="4985850" y="298112"/>
            <a:ext cx="12782709" cy="65162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  <a:endParaRPr lang="es-ES_tradnl" sz="26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69" name="CuadroTexto 68">
            <a:extLst/>
          </xdr:cNvPr>
          <xdr:cNvSpPr txBox="1"/>
        </xdr:nvSpPr>
        <xdr:spPr>
          <a:xfrm>
            <a:off x="5038026" y="866798"/>
            <a:ext cx="9495726" cy="52129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</a:t>
            </a:r>
            <a:r>
              <a:rPr lang="es-ES_tradnl" sz="1400" b="0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de Incidencias anuales por División</a:t>
            </a:r>
            <a:endParaRPr lang="es-ES_tradnl" sz="14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133350</xdr:colOff>
      <xdr:row>0</xdr:row>
      <xdr:rowOff>1257299</xdr:rowOff>
    </xdr:to>
    <xdr:grpSp>
      <xdr:nvGrpSpPr>
        <xdr:cNvPr id="62" name="Grupo 18"/>
        <xdr:cNvGrpSpPr>
          <a:grpSpLocks/>
        </xdr:cNvGrpSpPr>
      </xdr:nvGrpSpPr>
      <xdr:grpSpPr bwMode="auto">
        <a:xfrm>
          <a:off x="0" y="0"/>
          <a:ext cx="11744325" cy="1257299"/>
          <a:chOff x="168423" y="13768"/>
          <a:chExt cx="21443644" cy="1587585"/>
        </a:xfrm>
      </xdr:grpSpPr>
      <xdr:pic>
        <xdr:nvPicPr>
          <xdr:cNvPr id="63" name="Imagen 19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8423" y="13768"/>
            <a:ext cx="21443644" cy="15875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64" name="CuadroTexto 63">
            <a:extLst/>
          </xdr:cNvPr>
          <xdr:cNvSpPr txBox="1"/>
        </xdr:nvSpPr>
        <xdr:spPr>
          <a:xfrm>
            <a:off x="4985850" y="298112"/>
            <a:ext cx="12782709" cy="65162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</a:t>
            </a:r>
            <a:r>
              <a:rPr lang="es-ES_tradnl" sz="2800" b="1" i="0">
                <a:solidFill>
                  <a:srgbClr val="505A64"/>
                </a:solidFill>
                <a:latin typeface="Century Gothic" panose="020B0502020202020204" pitchFamily="34" charset="0"/>
              </a:rPr>
              <a:t> de Precios al Consumidor</a:t>
            </a:r>
            <a:endParaRPr lang="es-ES_tradnl" sz="28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65" name="CuadroTexto 64">
            <a:extLst/>
          </xdr:cNvPr>
          <xdr:cNvSpPr txBox="1"/>
        </xdr:nvSpPr>
        <xdr:spPr>
          <a:xfrm>
            <a:off x="5038026" y="866798"/>
            <a:ext cx="11095738" cy="52129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</a:t>
            </a:r>
            <a:r>
              <a:rPr lang="es-ES_tradnl" sz="1400" b="0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de Incidencias acumuladas por División</a:t>
            </a:r>
            <a:endParaRPr lang="es-ES_tradnl" sz="14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  <xdr:twoCellAnchor>
    <xdr:from>
      <xdr:col>20</xdr:col>
      <xdr:colOff>0</xdr:colOff>
      <xdr:row>0</xdr:row>
      <xdr:rowOff>0</xdr:rowOff>
    </xdr:from>
    <xdr:to>
      <xdr:col>44</xdr:col>
      <xdr:colOff>47625</xdr:colOff>
      <xdr:row>0</xdr:row>
      <xdr:rowOff>1276349</xdr:rowOff>
    </xdr:to>
    <xdr:grpSp>
      <xdr:nvGrpSpPr>
        <xdr:cNvPr id="66" name="Grupo 18"/>
        <xdr:cNvGrpSpPr>
          <a:grpSpLocks/>
        </xdr:cNvGrpSpPr>
      </xdr:nvGrpSpPr>
      <xdr:grpSpPr bwMode="auto">
        <a:xfrm>
          <a:off x="11610975" y="0"/>
          <a:ext cx="10563225" cy="1257299"/>
          <a:chOff x="168423" y="13768"/>
          <a:chExt cx="21443644" cy="1587585"/>
        </a:xfrm>
      </xdr:grpSpPr>
      <xdr:pic>
        <xdr:nvPicPr>
          <xdr:cNvPr id="67" name="Imagen 19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8423" y="13768"/>
            <a:ext cx="21443644" cy="15875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68" name="CuadroTexto 67">
            <a:extLst/>
          </xdr:cNvPr>
          <xdr:cNvSpPr txBox="1"/>
        </xdr:nvSpPr>
        <xdr:spPr>
          <a:xfrm>
            <a:off x="4985850" y="298112"/>
            <a:ext cx="12782709" cy="65162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  <a:endParaRPr lang="es-ES_tradnl" sz="26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69" name="CuadroTexto 68">
            <a:extLst/>
          </xdr:cNvPr>
          <xdr:cNvSpPr txBox="1"/>
        </xdr:nvSpPr>
        <xdr:spPr>
          <a:xfrm>
            <a:off x="5038026" y="866798"/>
            <a:ext cx="11095738" cy="52129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</a:t>
            </a:r>
            <a:r>
              <a:rPr lang="es-ES_tradnl" sz="1400" b="0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de Incidencias acumuladas por División</a:t>
            </a:r>
            <a:endParaRPr lang="es-ES_tradnl" sz="14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66E80"/>
  </sheetPr>
  <dimension ref="A1:FP116"/>
  <sheetViews>
    <sheetView showGridLines="0" tabSelected="1" workbookViewId="0">
      <selection activeCell="A5" sqref="A5"/>
    </sheetView>
  </sheetViews>
  <sheetFormatPr baseColWidth="10" defaultColWidth="11.42578125" defaultRowHeight="12.75" x14ac:dyDescent="0.2"/>
  <cols>
    <col min="1" max="1" width="10" style="9" customWidth="1"/>
    <col min="2" max="2" width="64.42578125" style="9" customWidth="1"/>
    <col min="3" max="16384" width="11.42578125" style="9"/>
  </cols>
  <sheetData>
    <row r="1" spans="1:172" ht="99" customHeight="1" x14ac:dyDescent="0.2"/>
    <row r="3" spans="1:172" ht="14.25" x14ac:dyDescent="0.2">
      <c r="A3" s="47" t="s">
        <v>28</v>
      </c>
      <c r="B3" s="47"/>
      <c r="C3" s="41"/>
    </row>
    <row r="4" spans="1:172" ht="14.25" x14ac:dyDescent="0.2">
      <c r="A4" s="47" t="s">
        <v>49</v>
      </c>
      <c r="B4" s="47"/>
      <c r="C4" s="41"/>
    </row>
    <row r="5" spans="1:172" x14ac:dyDescent="0.2">
      <c r="FP5" s="14"/>
    </row>
    <row r="6" spans="1:172" ht="13.5" x14ac:dyDescent="0.2">
      <c r="A6" s="17" t="s">
        <v>29</v>
      </c>
      <c r="B6" s="18" t="s">
        <v>30</v>
      </c>
    </row>
    <row r="7" spans="1:172" ht="13.5" x14ac:dyDescent="0.2">
      <c r="A7" s="35" t="s">
        <v>31</v>
      </c>
      <c r="B7" s="34" t="s">
        <v>42</v>
      </c>
    </row>
    <row r="8" spans="1:172" ht="13.5" x14ac:dyDescent="0.2">
      <c r="A8" s="35" t="s">
        <v>32</v>
      </c>
      <c r="B8" s="34" t="s">
        <v>43</v>
      </c>
    </row>
    <row r="9" spans="1:172" ht="12.6" customHeight="1" x14ac:dyDescent="0.2">
      <c r="A9" s="35" t="s">
        <v>33</v>
      </c>
      <c r="B9" s="34" t="s">
        <v>48</v>
      </c>
    </row>
    <row r="11" spans="1:172" ht="13.5" x14ac:dyDescent="0.25">
      <c r="A11" s="15" t="s">
        <v>34</v>
      </c>
      <c r="B11" s="16"/>
    </row>
    <row r="12" spans="1:172" ht="13.5" x14ac:dyDescent="0.25">
      <c r="A12" s="36" t="s">
        <v>35</v>
      </c>
      <c r="B12" s="16"/>
    </row>
    <row r="13" spans="1:172" ht="14.25" x14ac:dyDescent="0.3">
      <c r="A13" s="37" t="s">
        <v>36</v>
      </c>
      <c r="B13" s="16"/>
    </row>
    <row r="14" spans="1:172" ht="13.5" x14ac:dyDescent="0.25">
      <c r="A14" s="15" t="s">
        <v>37</v>
      </c>
      <c r="B14" s="16"/>
    </row>
    <row r="15" spans="1:172" ht="13.5" x14ac:dyDescent="0.25">
      <c r="A15" s="48" t="s">
        <v>52</v>
      </c>
      <c r="B15" s="16"/>
    </row>
    <row r="16" spans="1:172" ht="13.5" x14ac:dyDescent="0.25">
      <c r="A16" s="48" t="s">
        <v>53</v>
      </c>
      <c r="B16" s="16"/>
    </row>
    <row r="17" spans="1:2" ht="13.5" x14ac:dyDescent="0.25">
      <c r="A17" s="48" t="s">
        <v>54</v>
      </c>
      <c r="B17" s="16"/>
    </row>
    <row r="116" spans="1:1" x14ac:dyDescent="0.2">
      <c r="A116" s="10"/>
    </row>
  </sheetData>
  <mergeCells count="2">
    <mergeCell ref="A3:B3"/>
    <mergeCell ref="A4:B4"/>
  </mergeCells>
  <hyperlinks>
    <hyperlink ref="B7" location="'1.INCID. MENSUAL'!A1" display="INCIDENCIA DE LA VARIACIÓN PORCENTUAL MENSUAL"/>
    <hyperlink ref="B8:B9" location="'1. NACIONAL'!A1" display="ÍNDICE GENERAL NACIONAL"/>
    <hyperlink ref="B8" location="'2.INCID. ANUAL'!A1" display="INCIDENCIA DE LA VARIACIÓN PORCENTUAL ANUAL"/>
    <hyperlink ref="B9" location="'3.INCID. ACUMULADA'!A1" display="INCIDENCIA DE LA VARIACIÓN PORCENTUAL ACUMULADA (EN LO QUE VA DEL AÑO)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5"/>
  <sheetViews>
    <sheetView showGridLines="0" workbookViewId="0">
      <pane xSplit="4" ySplit="5" topLeftCell="E6" activePane="bottomRight" state="frozen"/>
      <selection sqref="A1:XFD1"/>
      <selection pane="topRight" sqref="A1:XFD1"/>
      <selection pane="bottomLeft" sqref="A1:XFD1"/>
      <selection pane="bottomRight" activeCell="A2" sqref="A2"/>
    </sheetView>
  </sheetViews>
  <sheetFormatPr baseColWidth="10" defaultColWidth="9.140625" defaultRowHeight="13.5" x14ac:dyDescent="0.25"/>
  <cols>
    <col min="1" max="1" width="8.28515625" style="2" customWidth="1"/>
    <col min="2" max="2" width="10.42578125" style="2" bestFit="1" customWidth="1"/>
    <col min="3" max="3" width="8.42578125" style="2" customWidth="1"/>
    <col min="4" max="4" width="41.140625" style="2" customWidth="1"/>
    <col min="5" max="28" width="6.5703125" style="2" customWidth="1"/>
    <col min="29" max="16384" width="9.140625" style="2"/>
  </cols>
  <sheetData>
    <row r="1" spans="1:28" ht="99.6" customHeight="1" x14ac:dyDescent="0.25"/>
    <row r="3" spans="1:28" ht="15" x14ac:dyDescent="0.25">
      <c r="A3" s="1" t="s">
        <v>24</v>
      </c>
      <c r="B3" s="1"/>
    </row>
    <row r="4" spans="1:28" ht="18" x14ac:dyDescent="0.25">
      <c r="A4" s="1" t="s">
        <v>45</v>
      </c>
      <c r="B4" s="1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spans="1:28" s="4" customFormat="1" ht="19.5" customHeight="1" x14ac:dyDescent="0.2">
      <c r="A5" s="22" t="s">
        <v>51</v>
      </c>
      <c r="B5" s="22" t="s">
        <v>38</v>
      </c>
      <c r="C5" s="22" t="s">
        <v>25</v>
      </c>
      <c r="D5" s="23" t="s">
        <v>26</v>
      </c>
      <c r="E5" s="23" t="s">
        <v>55</v>
      </c>
      <c r="F5" s="23" t="s">
        <v>55</v>
      </c>
      <c r="G5" s="23" t="s">
        <v>55</v>
      </c>
      <c r="H5" s="23" t="s">
        <v>55</v>
      </c>
      <c r="I5" s="23" t="s">
        <v>55</v>
      </c>
      <c r="J5" s="23" t="s">
        <v>55</v>
      </c>
      <c r="K5" s="23" t="s">
        <v>55</v>
      </c>
      <c r="L5" s="23" t="s">
        <v>55</v>
      </c>
      <c r="M5" s="23" t="s">
        <v>55</v>
      </c>
      <c r="N5" s="23" t="s">
        <v>55</v>
      </c>
      <c r="O5" s="23" t="s">
        <v>55</v>
      </c>
      <c r="P5" s="23" t="s">
        <v>55</v>
      </c>
      <c r="Q5" s="24" t="s">
        <v>55</v>
      </c>
      <c r="R5" s="24" t="s">
        <v>55</v>
      </c>
      <c r="S5" s="24" t="s">
        <v>55</v>
      </c>
      <c r="T5" s="24" t="s">
        <v>55</v>
      </c>
      <c r="U5" s="24" t="s">
        <v>55</v>
      </c>
      <c r="V5" s="24" t="s">
        <v>55</v>
      </c>
      <c r="W5" s="24" t="s">
        <v>55</v>
      </c>
      <c r="X5" s="24" t="s">
        <v>55</v>
      </c>
      <c r="Y5" s="24" t="s">
        <v>55</v>
      </c>
      <c r="Z5" s="24" t="s">
        <v>55</v>
      </c>
      <c r="AA5" s="24" t="s">
        <v>55</v>
      </c>
      <c r="AB5" s="24" t="s">
        <v>55</v>
      </c>
    </row>
    <row r="6" spans="1:28" s="6" customFormat="1" ht="12" customHeight="1" x14ac:dyDescent="0.2">
      <c r="A6" s="19" t="s">
        <v>27</v>
      </c>
      <c r="B6" s="20">
        <v>0.22450312449689669</v>
      </c>
      <c r="C6" s="19" t="s">
        <v>0</v>
      </c>
      <c r="D6" s="21" t="s">
        <v>11</v>
      </c>
      <c r="E6" s="42"/>
      <c r="F6" s="40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0"/>
      <c r="V6" s="42"/>
      <c r="W6" s="42"/>
      <c r="X6" s="42"/>
      <c r="Y6" s="42"/>
      <c r="Z6" s="40"/>
      <c r="AA6" s="40"/>
      <c r="AB6" s="40"/>
    </row>
    <row r="7" spans="1:28" s="7" customFormat="1" x14ac:dyDescent="0.25">
      <c r="A7" s="19" t="s">
        <v>27</v>
      </c>
      <c r="B7" s="20">
        <v>6.5568660855096616E-3</v>
      </c>
      <c r="C7" s="19" t="s">
        <v>1</v>
      </c>
      <c r="D7" s="21" t="s">
        <v>12</v>
      </c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</row>
    <row r="8" spans="1:28" s="7" customFormat="1" x14ac:dyDescent="0.25">
      <c r="A8" s="19" t="s">
        <v>27</v>
      </c>
      <c r="B8" s="20">
        <v>7.6937340636331661E-2</v>
      </c>
      <c r="C8" s="19" t="s">
        <v>2</v>
      </c>
      <c r="D8" s="21" t="s">
        <v>13</v>
      </c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</row>
    <row r="9" spans="1:28" s="7" customFormat="1" ht="18" x14ac:dyDescent="0.25">
      <c r="A9" s="19" t="s">
        <v>27</v>
      </c>
      <c r="B9" s="20">
        <v>8.2995126791686025E-2</v>
      </c>
      <c r="C9" s="19" t="s">
        <v>3</v>
      </c>
      <c r="D9" s="21" t="s">
        <v>14</v>
      </c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</row>
    <row r="10" spans="1:28" s="6" customFormat="1" ht="18" x14ac:dyDescent="0.2">
      <c r="A10" s="45" t="s">
        <v>27</v>
      </c>
      <c r="B10" s="46">
        <v>5.8586880976617864E-2</v>
      </c>
      <c r="C10" s="45" t="s">
        <v>4</v>
      </c>
      <c r="D10" s="21" t="s">
        <v>15</v>
      </c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</row>
    <row r="11" spans="1:28" s="7" customFormat="1" x14ac:dyDescent="0.25">
      <c r="A11" s="19" t="s">
        <v>27</v>
      </c>
      <c r="B11" s="20">
        <v>7.339303996853716E-2</v>
      </c>
      <c r="C11" s="19" t="s">
        <v>5</v>
      </c>
      <c r="D11" s="21" t="s">
        <v>16</v>
      </c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</row>
    <row r="12" spans="1:28" s="7" customFormat="1" x14ac:dyDescent="0.25">
      <c r="A12" s="19" t="s">
        <v>27</v>
      </c>
      <c r="B12" s="20">
        <v>0.14738350292033825</v>
      </c>
      <c r="C12" s="19" t="s">
        <v>6</v>
      </c>
      <c r="D12" s="21" t="s">
        <v>17</v>
      </c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</row>
    <row r="13" spans="1:28" s="7" customFormat="1" x14ac:dyDescent="0.25">
      <c r="A13" s="19" t="s">
        <v>27</v>
      </c>
      <c r="B13" s="20">
        <v>4.7417884975020218E-2</v>
      </c>
      <c r="C13" s="19" t="s">
        <v>7</v>
      </c>
      <c r="D13" s="21" t="s">
        <v>18</v>
      </c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</row>
    <row r="14" spans="1:28" s="7" customFormat="1" x14ac:dyDescent="0.25">
      <c r="A14" s="19" t="s">
        <v>27</v>
      </c>
      <c r="B14" s="20">
        <v>5.3029494164693637E-2</v>
      </c>
      <c r="C14" s="19" t="s">
        <v>8</v>
      </c>
      <c r="D14" s="21" t="s">
        <v>19</v>
      </c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</row>
    <row r="15" spans="1:28" s="7" customFormat="1" x14ac:dyDescent="0.25">
      <c r="A15" s="19" t="s">
        <v>27</v>
      </c>
      <c r="B15" s="20">
        <v>5.0917213037232241E-2</v>
      </c>
      <c r="C15" s="19" t="s">
        <v>9</v>
      </c>
      <c r="D15" s="21" t="s">
        <v>20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</row>
    <row r="16" spans="1:28" s="7" customFormat="1" x14ac:dyDescent="0.25">
      <c r="A16" s="19" t="s">
        <v>27</v>
      </c>
      <c r="B16" s="20">
        <v>7.9639262219208279E-2</v>
      </c>
      <c r="C16" s="19" t="s">
        <v>21</v>
      </c>
      <c r="D16" s="21" t="s">
        <v>22</v>
      </c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</row>
    <row r="17" spans="1:28" s="7" customFormat="1" x14ac:dyDescent="0.25">
      <c r="A17" s="25" t="s">
        <v>27</v>
      </c>
      <c r="B17" s="26">
        <v>9.8640263727928362E-2</v>
      </c>
      <c r="C17" s="25" t="s">
        <v>10</v>
      </c>
      <c r="D17" s="27" t="s">
        <v>23</v>
      </c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</row>
    <row r="18" spans="1:28" s="7" customFormat="1" x14ac:dyDescent="0.25">
      <c r="A18" s="28"/>
      <c r="B18" s="29">
        <f>SUM(B6:B17)</f>
        <v>0.99999999999999989</v>
      </c>
      <c r="C18" s="28"/>
      <c r="D18" s="30" t="s">
        <v>41</v>
      </c>
      <c r="E18" s="31"/>
      <c r="F18" s="31"/>
      <c r="G18" s="31"/>
      <c r="H18" s="31"/>
      <c r="I18" s="31"/>
      <c r="J18" s="31"/>
      <c r="K18" s="31"/>
      <c r="L18" s="32"/>
      <c r="M18" s="31"/>
      <c r="N18" s="31"/>
      <c r="O18" s="31"/>
      <c r="P18" s="31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</row>
    <row r="20" spans="1:28" x14ac:dyDescent="0.25">
      <c r="A20" s="38" t="s">
        <v>39</v>
      </c>
      <c r="B20" s="11"/>
      <c r="E20" s="5"/>
      <c r="F20" s="5"/>
      <c r="G20" s="5"/>
      <c r="H20" s="5"/>
      <c r="I20" s="5"/>
      <c r="J20" s="5"/>
      <c r="K20" s="5"/>
      <c r="L20" s="13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</row>
    <row r="21" spans="1:28" x14ac:dyDescent="0.25">
      <c r="A21" s="39" t="s">
        <v>46</v>
      </c>
      <c r="B21" s="11"/>
      <c r="E21" s="5"/>
      <c r="F21" s="5"/>
      <c r="G21" s="5"/>
      <c r="H21" s="5"/>
      <c r="I21" s="5"/>
      <c r="J21" s="5"/>
      <c r="K21" s="5"/>
      <c r="L21" s="13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</row>
    <row r="22" spans="1:28" x14ac:dyDescent="0.25">
      <c r="A22" s="39" t="s">
        <v>40</v>
      </c>
      <c r="B22" s="12"/>
    </row>
    <row r="23" spans="1:28" x14ac:dyDescent="0.25">
      <c r="A23" s="39"/>
      <c r="B23" s="12"/>
    </row>
    <row r="24" spans="1:28" x14ac:dyDescent="0.25">
      <c r="A24" s="38" t="s">
        <v>50</v>
      </c>
      <c r="B24" s="11"/>
    </row>
    <row r="25" spans="1:28" x14ac:dyDescent="0.25">
      <c r="A25" s="12"/>
      <c r="B25" s="12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25"/>
  <sheetViews>
    <sheetView showGridLines="0" workbookViewId="0">
      <pane xSplit="4" ySplit="5" topLeftCell="E6" activePane="bottomRight" state="frozen"/>
      <selection sqref="A1:XFD1"/>
      <selection pane="topRight" sqref="A1:XFD1"/>
      <selection pane="bottomLeft" sqref="A1:XFD1"/>
      <selection pane="bottomRight" activeCell="A2" sqref="A2"/>
    </sheetView>
  </sheetViews>
  <sheetFormatPr baseColWidth="10" defaultColWidth="9.140625" defaultRowHeight="13.5" x14ac:dyDescent="0.25"/>
  <cols>
    <col min="1" max="1" width="8.28515625" style="2" customWidth="1"/>
    <col min="2" max="2" width="10.42578125" style="2" bestFit="1" customWidth="1"/>
    <col min="3" max="3" width="8.42578125" style="2" customWidth="1"/>
    <col min="4" max="4" width="41.140625" style="2" customWidth="1"/>
    <col min="5" max="116" width="6.5703125" style="2" customWidth="1"/>
    <col min="117" max="117" width="7" style="2" customWidth="1"/>
    <col min="118" max="118" width="7.42578125" style="2" bestFit="1" customWidth="1"/>
    <col min="119" max="123" width="6.5703125" style="2" customWidth="1"/>
    <col min="124" max="124" width="7.5703125" style="2" bestFit="1" customWidth="1"/>
    <col min="125" max="125" width="7.28515625" style="2" bestFit="1" customWidth="1"/>
    <col min="126" max="126" width="7.42578125" style="2" bestFit="1" customWidth="1"/>
    <col min="127" max="128" width="6.5703125" style="2" customWidth="1"/>
    <col min="129" max="129" width="7.28515625" style="2" bestFit="1" customWidth="1"/>
    <col min="130" max="130" width="6.5703125" style="2" customWidth="1"/>
    <col min="131" max="132" width="7.140625" style="2" bestFit="1" customWidth="1"/>
    <col min="133" max="135" width="6.5703125" style="2" customWidth="1"/>
    <col min="136" max="136" width="6.42578125" style="2" customWidth="1"/>
    <col min="137" max="156" width="6.5703125" style="2" customWidth="1"/>
    <col min="157" max="181" width="7.140625" style="2" bestFit="1" customWidth="1"/>
    <col min="182" max="16384" width="9.140625" style="2"/>
  </cols>
  <sheetData>
    <row r="1" spans="1:155" ht="99.6" customHeight="1" x14ac:dyDescent="0.25"/>
    <row r="3" spans="1:155" ht="15" x14ac:dyDescent="0.25">
      <c r="A3" s="1" t="s">
        <v>24</v>
      </c>
      <c r="B3" s="1"/>
    </row>
    <row r="4" spans="1:155" ht="18" x14ac:dyDescent="0.25">
      <c r="A4" s="1" t="s">
        <v>44</v>
      </c>
      <c r="B4" s="1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</row>
    <row r="5" spans="1:155" s="4" customFormat="1" ht="19.5" customHeight="1" x14ac:dyDescent="0.2">
      <c r="A5" s="22" t="s">
        <v>51</v>
      </c>
      <c r="B5" s="22" t="s">
        <v>38</v>
      </c>
      <c r="C5" s="22" t="s">
        <v>25</v>
      </c>
      <c r="D5" s="23" t="s">
        <v>26</v>
      </c>
      <c r="E5" s="23" t="s">
        <v>55</v>
      </c>
      <c r="F5" s="23" t="s">
        <v>55</v>
      </c>
      <c r="G5" s="23" t="s">
        <v>55</v>
      </c>
      <c r="H5" s="23" t="s">
        <v>55</v>
      </c>
      <c r="I5" s="23" t="s">
        <v>55</v>
      </c>
      <c r="J5" s="23" t="s">
        <v>55</v>
      </c>
      <c r="K5" s="23" t="s">
        <v>55</v>
      </c>
      <c r="L5" s="23" t="s">
        <v>55</v>
      </c>
      <c r="M5" s="23" t="s">
        <v>55</v>
      </c>
      <c r="N5" s="23" t="s">
        <v>55</v>
      </c>
      <c r="O5" s="23" t="s">
        <v>55</v>
      </c>
      <c r="P5" s="23" t="s">
        <v>55</v>
      </c>
      <c r="Q5" s="24" t="s">
        <v>55</v>
      </c>
      <c r="R5" s="24" t="s">
        <v>55</v>
      </c>
      <c r="S5" s="24" t="s">
        <v>55</v>
      </c>
      <c r="T5" s="24" t="s">
        <v>55</v>
      </c>
      <c r="U5" s="24" t="s">
        <v>55</v>
      </c>
      <c r="V5" s="24" t="s">
        <v>55</v>
      </c>
      <c r="W5" s="24" t="s">
        <v>55</v>
      </c>
      <c r="X5" s="24" t="s">
        <v>55</v>
      </c>
      <c r="Y5" s="24" t="s">
        <v>55</v>
      </c>
      <c r="Z5" s="24" t="s">
        <v>55</v>
      </c>
      <c r="AA5" s="24" t="s">
        <v>55</v>
      </c>
      <c r="AB5" s="24" t="s">
        <v>55</v>
      </c>
    </row>
    <row r="6" spans="1:155" s="6" customFormat="1" ht="12" customHeight="1" x14ac:dyDescent="0.2">
      <c r="A6" s="19" t="s">
        <v>27</v>
      </c>
      <c r="B6" s="20">
        <v>0.22450312449689669</v>
      </c>
      <c r="C6" s="19" t="s">
        <v>0</v>
      </c>
      <c r="D6" s="21" t="s">
        <v>11</v>
      </c>
      <c r="E6" s="42"/>
      <c r="F6" s="40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0"/>
      <c r="V6" s="42"/>
      <c r="W6" s="42"/>
      <c r="X6" s="42"/>
      <c r="Y6" s="42"/>
      <c r="Z6" s="40"/>
      <c r="AA6" s="40"/>
      <c r="AB6" s="40"/>
    </row>
    <row r="7" spans="1:155" s="7" customFormat="1" x14ac:dyDescent="0.25">
      <c r="A7" s="19" t="s">
        <v>27</v>
      </c>
      <c r="B7" s="20">
        <v>6.5568660855096616E-3</v>
      </c>
      <c r="C7" s="19" t="s">
        <v>1</v>
      </c>
      <c r="D7" s="21" t="s">
        <v>12</v>
      </c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</row>
    <row r="8" spans="1:155" s="7" customFormat="1" x14ac:dyDescent="0.25">
      <c r="A8" s="19" t="s">
        <v>27</v>
      </c>
      <c r="B8" s="20">
        <v>7.6937340636331661E-2</v>
      </c>
      <c r="C8" s="19" t="s">
        <v>2</v>
      </c>
      <c r="D8" s="21" t="s">
        <v>13</v>
      </c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</row>
    <row r="9" spans="1:155" s="7" customFormat="1" ht="18" x14ac:dyDescent="0.25">
      <c r="A9" s="19" t="s">
        <v>27</v>
      </c>
      <c r="B9" s="20">
        <v>8.2995126791686025E-2</v>
      </c>
      <c r="C9" s="19" t="s">
        <v>3</v>
      </c>
      <c r="D9" s="21" t="s">
        <v>14</v>
      </c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</row>
    <row r="10" spans="1:155" s="6" customFormat="1" ht="18" x14ac:dyDescent="0.2">
      <c r="A10" s="45" t="s">
        <v>27</v>
      </c>
      <c r="B10" s="46">
        <v>5.8586880976617864E-2</v>
      </c>
      <c r="C10" s="45" t="s">
        <v>4</v>
      </c>
      <c r="D10" s="21" t="s">
        <v>15</v>
      </c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</row>
    <row r="11" spans="1:155" s="7" customFormat="1" x14ac:dyDescent="0.25">
      <c r="A11" s="19" t="s">
        <v>27</v>
      </c>
      <c r="B11" s="20">
        <v>7.339303996853716E-2</v>
      </c>
      <c r="C11" s="19" t="s">
        <v>5</v>
      </c>
      <c r="D11" s="21" t="s">
        <v>16</v>
      </c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</row>
    <row r="12" spans="1:155" s="7" customFormat="1" x14ac:dyDescent="0.25">
      <c r="A12" s="19" t="s">
        <v>27</v>
      </c>
      <c r="B12" s="20">
        <v>0.14738350292033825</v>
      </c>
      <c r="C12" s="19" t="s">
        <v>6</v>
      </c>
      <c r="D12" s="21" t="s">
        <v>17</v>
      </c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</row>
    <row r="13" spans="1:155" s="7" customFormat="1" x14ac:dyDescent="0.25">
      <c r="A13" s="19" t="s">
        <v>27</v>
      </c>
      <c r="B13" s="20">
        <v>4.7417884975020218E-2</v>
      </c>
      <c r="C13" s="19" t="s">
        <v>7</v>
      </c>
      <c r="D13" s="21" t="s">
        <v>18</v>
      </c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</row>
    <row r="14" spans="1:155" s="7" customFormat="1" x14ac:dyDescent="0.25">
      <c r="A14" s="19" t="s">
        <v>27</v>
      </c>
      <c r="B14" s="20">
        <v>5.3029494164693637E-2</v>
      </c>
      <c r="C14" s="19" t="s">
        <v>8</v>
      </c>
      <c r="D14" s="21" t="s">
        <v>19</v>
      </c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</row>
    <row r="15" spans="1:155" s="7" customFormat="1" x14ac:dyDescent="0.25">
      <c r="A15" s="19" t="s">
        <v>27</v>
      </c>
      <c r="B15" s="20">
        <v>5.0917213037232241E-2</v>
      </c>
      <c r="C15" s="19" t="s">
        <v>9</v>
      </c>
      <c r="D15" s="21" t="s">
        <v>20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</row>
    <row r="16" spans="1:155" s="7" customFormat="1" x14ac:dyDescent="0.25">
      <c r="A16" s="19" t="s">
        <v>27</v>
      </c>
      <c r="B16" s="20">
        <v>7.9639262219208279E-2</v>
      </c>
      <c r="C16" s="19" t="s">
        <v>21</v>
      </c>
      <c r="D16" s="21" t="s">
        <v>22</v>
      </c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</row>
    <row r="17" spans="1:86" s="7" customFormat="1" x14ac:dyDescent="0.25">
      <c r="A17" s="25" t="s">
        <v>27</v>
      </c>
      <c r="B17" s="26">
        <v>9.8640263727928362E-2</v>
      </c>
      <c r="C17" s="25" t="s">
        <v>10</v>
      </c>
      <c r="D17" s="27" t="s">
        <v>23</v>
      </c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</row>
    <row r="18" spans="1:86" s="7" customFormat="1" x14ac:dyDescent="0.25">
      <c r="A18" s="28"/>
      <c r="B18" s="29">
        <f>SUM(B6:B17)</f>
        <v>0.99999999999999989</v>
      </c>
      <c r="C18" s="28"/>
      <c r="D18" s="30" t="s">
        <v>41</v>
      </c>
      <c r="E18" s="31"/>
      <c r="F18" s="31"/>
      <c r="G18" s="31"/>
      <c r="H18" s="31"/>
      <c r="I18" s="31"/>
      <c r="J18" s="31"/>
      <c r="K18" s="31"/>
      <c r="L18" s="32"/>
      <c r="M18" s="31"/>
      <c r="N18" s="31"/>
      <c r="O18" s="31"/>
      <c r="P18" s="31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</row>
    <row r="19" spans="1:86" x14ac:dyDescent="0.25"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</row>
    <row r="20" spans="1:86" x14ac:dyDescent="0.25">
      <c r="A20" s="38" t="s">
        <v>39</v>
      </c>
      <c r="B20" s="11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8"/>
      <c r="AE20" s="8"/>
      <c r="AF20" s="8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</row>
    <row r="21" spans="1:86" x14ac:dyDescent="0.25">
      <c r="A21" s="39" t="s">
        <v>46</v>
      </c>
      <c r="B21" s="11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8"/>
      <c r="AE21" s="8"/>
      <c r="AF21" s="8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</row>
    <row r="22" spans="1:86" x14ac:dyDescent="0.25">
      <c r="A22" s="39" t="s">
        <v>40</v>
      </c>
      <c r="B22" s="12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</row>
    <row r="23" spans="1:86" x14ac:dyDescent="0.25">
      <c r="A23" s="39"/>
      <c r="B23" s="12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</row>
    <row r="24" spans="1:86" x14ac:dyDescent="0.25">
      <c r="A24" s="38" t="s">
        <v>50</v>
      </c>
      <c r="B24" s="11"/>
    </row>
    <row r="25" spans="1:86" x14ac:dyDescent="0.25">
      <c r="A25" s="12"/>
      <c r="B25" s="12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L25"/>
  <sheetViews>
    <sheetView showGridLines="0" workbookViewId="0">
      <pane xSplit="4" ySplit="5" topLeftCell="E6" activePane="bottomRight" state="frozen"/>
      <selection sqref="A1:XFD1"/>
      <selection pane="topRight" sqref="A1:XFD1"/>
      <selection pane="bottomLeft" sqref="A1:XFD1"/>
      <selection pane="bottomRight" activeCell="A2" sqref="A2"/>
    </sheetView>
  </sheetViews>
  <sheetFormatPr baseColWidth="10" defaultColWidth="9.140625" defaultRowHeight="13.5" x14ac:dyDescent="0.25"/>
  <cols>
    <col min="1" max="1" width="8.28515625" style="2" customWidth="1"/>
    <col min="2" max="2" width="10.42578125" style="2" bestFit="1" customWidth="1"/>
    <col min="3" max="3" width="8.42578125" style="2" customWidth="1"/>
    <col min="4" max="4" width="41.85546875" style="2" customWidth="1"/>
    <col min="5" max="129" width="6.5703125" style="2" customWidth="1"/>
    <col min="130" max="130" width="7" style="2" customWidth="1"/>
    <col min="131" max="131" width="7.42578125" style="2" bestFit="1" customWidth="1"/>
    <col min="132" max="136" width="6.5703125" style="2" customWidth="1"/>
    <col min="137" max="137" width="7.5703125" style="2" bestFit="1" customWidth="1"/>
    <col min="138" max="138" width="7.28515625" style="2" bestFit="1" customWidth="1"/>
    <col min="139" max="139" width="7.42578125" style="2" bestFit="1" customWidth="1"/>
    <col min="140" max="141" width="6.5703125" style="2" customWidth="1"/>
    <col min="142" max="142" width="7.28515625" style="2" bestFit="1" customWidth="1"/>
    <col min="143" max="143" width="6.5703125" style="2" customWidth="1"/>
    <col min="144" max="145" width="7.140625" style="2" bestFit="1" customWidth="1"/>
    <col min="146" max="148" width="6.5703125" style="2" customWidth="1"/>
    <col min="149" max="149" width="6.42578125" style="2" customWidth="1"/>
    <col min="150" max="169" width="6.5703125" style="2" customWidth="1"/>
    <col min="170" max="194" width="7.140625" style="2" bestFit="1" customWidth="1"/>
    <col min="195" max="16384" width="9.140625" style="2"/>
  </cols>
  <sheetData>
    <row r="1" spans="1:168" ht="99" customHeight="1" x14ac:dyDescent="0.25"/>
    <row r="3" spans="1:168" ht="15" x14ac:dyDescent="0.25">
      <c r="A3" s="1" t="s">
        <v>24</v>
      </c>
      <c r="B3" s="1"/>
    </row>
    <row r="4" spans="1:168" ht="18" x14ac:dyDescent="0.25">
      <c r="A4" s="1" t="s">
        <v>47</v>
      </c>
      <c r="B4" s="1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</row>
    <row r="5" spans="1:168" s="4" customFormat="1" ht="19.5" customHeight="1" x14ac:dyDescent="0.2">
      <c r="A5" s="22" t="s">
        <v>51</v>
      </c>
      <c r="B5" s="22" t="s">
        <v>38</v>
      </c>
      <c r="C5" s="22" t="s">
        <v>25</v>
      </c>
      <c r="D5" s="23" t="s">
        <v>26</v>
      </c>
      <c r="E5" s="23" t="s">
        <v>55</v>
      </c>
      <c r="F5" s="23" t="s">
        <v>55</v>
      </c>
      <c r="G5" s="23" t="s">
        <v>55</v>
      </c>
      <c r="H5" s="23" t="s">
        <v>55</v>
      </c>
      <c r="I5" s="23" t="s">
        <v>55</v>
      </c>
      <c r="J5" s="23" t="s">
        <v>55</v>
      </c>
      <c r="K5" s="23" t="s">
        <v>55</v>
      </c>
      <c r="L5" s="23" t="s">
        <v>55</v>
      </c>
      <c r="M5" s="23" t="s">
        <v>55</v>
      </c>
      <c r="N5" s="23" t="s">
        <v>55</v>
      </c>
      <c r="O5" s="23" t="s">
        <v>55</v>
      </c>
      <c r="P5" s="23" t="s">
        <v>55</v>
      </c>
      <c r="Q5" s="24" t="s">
        <v>55</v>
      </c>
      <c r="R5" s="24" t="s">
        <v>55</v>
      </c>
      <c r="S5" s="24" t="s">
        <v>55</v>
      </c>
      <c r="T5" s="24" t="s">
        <v>55</v>
      </c>
      <c r="U5" s="24" t="s">
        <v>55</v>
      </c>
      <c r="V5" s="24" t="s">
        <v>55</v>
      </c>
      <c r="W5" s="24" t="s">
        <v>55</v>
      </c>
      <c r="X5" s="24" t="s">
        <v>55</v>
      </c>
      <c r="Y5" s="24" t="s">
        <v>55</v>
      </c>
      <c r="Z5" s="24" t="s">
        <v>55</v>
      </c>
      <c r="AA5" s="24" t="s">
        <v>55</v>
      </c>
      <c r="AB5" s="24" t="s">
        <v>55</v>
      </c>
    </row>
    <row r="6" spans="1:168" s="6" customFormat="1" ht="12" customHeight="1" x14ac:dyDescent="0.2">
      <c r="A6" s="19" t="s">
        <v>27</v>
      </c>
      <c r="B6" s="20">
        <v>0.22450312449689669</v>
      </c>
      <c r="C6" s="19" t="s">
        <v>0</v>
      </c>
      <c r="D6" s="21" t="s">
        <v>11</v>
      </c>
      <c r="E6" s="42"/>
      <c r="F6" s="40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0"/>
      <c r="V6" s="42"/>
      <c r="W6" s="42"/>
      <c r="X6" s="42"/>
      <c r="Y6" s="42"/>
      <c r="Z6" s="40"/>
      <c r="AA6" s="40"/>
      <c r="AB6" s="40"/>
    </row>
    <row r="7" spans="1:168" s="7" customFormat="1" x14ac:dyDescent="0.25">
      <c r="A7" s="19" t="s">
        <v>27</v>
      </c>
      <c r="B7" s="20">
        <v>6.5568660855096616E-3</v>
      </c>
      <c r="C7" s="19" t="s">
        <v>1</v>
      </c>
      <c r="D7" s="21" t="s">
        <v>12</v>
      </c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</row>
    <row r="8" spans="1:168" s="7" customFormat="1" x14ac:dyDescent="0.25">
      <c r="A8" s="19" t="s">
        <v>27</v>
      </c>
      <c r="B8" s="20">
        <v>7.6937340636331661E-2</v>
      </c>
      <c r="C8" s="19" t="s">
        <v>2</v>
      </c>
      <c r="D8" s="21" t="s">
        <v>13</v>
      </c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</row>
    <row r="9" spans="1:168" s="7" customFormat="1" ht="18" x14ac:dyDescent="0.25">
      <c r="A9" s="19" t="s">
        <v>27</v>
      </c>
      <c r="B9" s="20">
        <v>8.2995126791686025E-2</v>
      </c>
      <c r="C9" s="19" t="s">
        <v>3</v>
      </c>
      <c r="D9" s="21" t="s">
        <v>14</v>
      </c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</row>
    <row r="10" spans="1:168" s="6" customFormat="1" ht="18" x14ac:dyDescent="0.2">
      <c r="A10" s="45" t="s">
        <v>27</v>
      </c>
      <c r="B10" s="46">
        <v>5.8586880976617864E-2</v>
      </c>
      <c r="C10" s="45" t="s">
        <v>4</v>
      </c>
      <c r="D10" s="21" t="s">
        <v>15</v>
      </c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</row>
    <row r="11" spans="1:168" s="7" customFormat="1" x14ac:dyDescent="0.25">
      <c r="A11" s="19" t="s">
        <v>27</v>
      </c>
      <c r="B11" s="20">
        <v>7.339303996853716E-2</v>
      </c>
      <c r="C11" s="19" t="s">
        <v>5</v>
      </c>
      <c r="D11" s="21" t="s">
        <v>16</v>
      </c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</row>
    <row r="12" spans="1:168" s="7" customFormat="1" x14ac:dyDescent="0.25">
      <c r="A12" s="19" t="s">
        <v>27</v>
      </c>
      <c r="B12" s="20">
        <v>0.14738350292033825</v>
      </c>
      <c r="C12" s="19" t="s">
        <v>6</v>
      </c>
      <c r="D12" s="21" t="s">
        <v>17</v>
      </c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</row>
    <row r="13" spans="1:168" s="7" customFormat="1" x14ac:dyDescent="0.25">
      <c r="A13" s="19" t="s">
        <v>27</v>
      </c>
      <c r="B13" s="20">
        <v>4.7417884975020218E-2</v>
      </c>
      <c r="C13" s="19" t="s">
        <v>7</v>
      </c>
      <c r="D13" s="21" t="s">
        <v>18</v>
      </c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</row>
    <row r="14" spans="1:168" s="7" customFormat="1" x14ac:dyDescent="0.25">
      <c r="A14" s="19" t="s">
        <v>27</v>
      </c>
      <c r="B14" s="20">
        <v>5.3029494164693637E-2</v>
      </c>
      <c r="C14" s="19" t="s">
        <v>8</v>
      </c>
      <c r="D14" s="21" t="s">
        <v>19</v>
      </c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</row>
    <row r="15" spans="1:168" s="7" customFormat="1" x14ac:dyDescent="0.25">
      <c r="A15" s="19" t="s">
        <v>27</v>
      </c>
      <c r="B15" s="20">
        <v>5.0917213037232241E-2</v>
      </c>
      <c r="C15" s="19" t="s">
        <v>9</v>
      </c>
      <c r="D15" s="21" t="s">
        <v>20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</row>
    <row r="16" spans="1:168" s="7" customFormat="1" x14ac:dyDescent="0.25">
      <c r="A16" s="19" t="s">
        <v>27</v>
      </c>
      <c r="B16" s="20">
        <v>7.9639262219208279E-2</v>
      </c>
      <c r="C16" s="19" t="s">
        <v>21</v>
      </c>
      <c r="D16" s="21" t="s">
        <v>22</v>
      </c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</row>
    <row r="17" spans="1:98" s="7" customFormat="1" x14ac:dyDescent="0.25">
      <c r="A17" s="25" t="s">
        <v>27</v>
      </c>
      <c r="B17" s="26">
        <v>9.8640263727928362E-2</v>
      </c>
      <c r="C17" s="25" t="s">
        <v>10</v>
      </c>
      <c r="D17" s="27" t="s">
        <v>23</v>
      </c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</row>
    <row r="18" spans="1:98" s="7" customFormat="1" x14ac:dyDescent="0.25">
      <c r="A18" s="28"/>
      <c r="B18" s="29">
        <f>SUM(B6:B17)</f>
        <v>0.99999999999999989</v>
      </c>
      <c r="C18" s="28"/>
      <c r="D18" s="30" t="s">
        <v>41</v>
      </c>
      <c r="E18" s="31"/>
      <c r="F18" s="31"/>
      <c r="G18" s="31"/>
      <c r="H18" s="31"/>
      <c r="I18" s="31"/>
      <c r="J18" s="31"/>
      <c r="K18" s="31"/>
      <c r="L18" s="32"/>
      <c r="M18" s="31"/>
      <c r="N18" s="31"/>
      <c r="O18" s="31"/>
      <c r="P18" s="31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</row>
    <row r="19" spans="1:98" x14ac:dyDescent="0.25"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</row>
    <row r="20" spans="1:98" x14ac:dyDescent="0.25">
      <c r="A20" s="38" t="s">
        <v>39</v>
      </c>
      <c r="B20" s="11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</row>
    <row r="21" spans="1:98" x14ac:dyDescent="0.25">
      <c r="A21" s="39" t="s">
        <v>46</v>
      </c>
      <c r="B21" s="11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</row>
    <row r="22" spans="1:98" x14ac:dyDescent="0.25">
      <c r="A22" s="39" t="s">
        <v>40</v>
      </c>
      <c r="B22" s="12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</row>
    <row r="23" spans="1:98" x14ac:dyDescent="0.25">
      <c r="A23" s="39"/>
      <c r="B23" s="12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</row>
    <row r="24" spans="1:98" x14ac:dyDescent="0.25">
      <c r="A24" s="38" t="s">
        <v>50</v>
      </c>
      <c r="B24" s="11"/>
    </row>
    <row r="25" spans="1:98" x14ac:dyDescent="0.25">
      <c r="A25" s="12"/>
      <c r="B25" s="12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CONTENIDO</vt:lpstr>
      <vt:lpstr>1.INCID. MENSUAL</vt:lpstr>
      <vt:lpstr>2.INCID. ANUAL</vt:lpstr>
      <vt:lpstr>3.INCID. ACUMULADA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Corazón Vera</cp:lastModifiedBy>
  <cp:lastPrinted>2019-01-30T22:51:19Z</cp:lastPrinted>
  <dcterms:created xsi:type="dcterms:W3CDTF">2015-02-04T14:45:26Z</dcterms:created>
  <dcterms:modified xsi:type="dcterms:W3CDTF">2024-02-20T19:45:28Z</dcterms:modified>
</cp:coreProperties>
</file>